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4\ЛЧМ\2024 - 3кв\"/>
    </mc:Choice>
  </mc:AlternateContent>
  <bookViews>
    <workbookView xWindow="0" yWindow="0" windowWidth="19200" windowHeight="6990"/>
  </bookViews>
  <sheets>
    <sheet name="ЛЧМ" sheetId="1" r:id="rId1"/>
  </sheets>
  <definedNames>
    <definedName name="_xlnm._FilterDatabase" localSheetId="0" hidden="1">ЛЧМ!$A$2:$I$6</definedName>
    <definedName name="Z_06371A3B_1350_48CC_815D_F961F7528355_.wvu.FilterData" localSheetId="0" hidden="1">ЛЧМ!$A$2:$I$6</definedName>
    <definedName name="Z_15688779_8C35_4934_9EDA_657584FBF272_.wvu.FilterData" localSheetId="0" hidden="1">ЛЧМ!$A$2:$I$6</definedName>
    <definedName name="Z_18DA78F9_8761_4579_BF51_BE9C07191258_.wvu.FilterData" localSheetId="0" hidden="1">ЛЧМ!$A$2:$I$4</definedName>
    <definedName name="Z_499F2457_70F2_4A3D_8106_DAB669A05A4B_.wvu.FilterData" localSheetId="0" hidden="1">ЛЧМ!$A$2:$I$4</definedName>
    <definedName name="Z_5CB11856_05A3_4A76_8B68_30722E4E44F0_.wvu.FilterData" localSheetId="0" hidden="1">ЛЧМ!$A$2:$I$6</definedName>
    <definedName name="Z_5F27B2C7_E633_4A0B_98CA_8CC5F6B90DC5_.wvu.Cols" localSheetId="0" hidden="1">ЛЧМ!$H:$H</definedName>
    <definedName name="Z_5F27B2C7_E633_4A0B_98CA_8CC5F6B90DC5_.wvu.FilterData" localSheetId="0" hidden="1">ЛЧМ!$A$2:$I$6</definedName>
    <definedName name="Z_6FC9E99E_EAA3_4EBF_9168_6ADAE97E136C_.wvu.FilterData" localSheetId="0" hidden="1">ЛЧМ!$A$2:$I$6</definedName>
    <definedName name="Z_99055273_4AD7_41AF_8487_31F6CD7589C4_.wvu.FilterData" localSheetId="0" hidden="1">ЛЧМ!$A$2:$I$6</definedName>
    <definedName name="Z_B303416F_FAA5_474B_A9D0_467AF5D4B358_.wvu.FilterData" localSheetId="0" hidden="1">ЛЧМ!$A$2:$I$6</definedName>
    <definedName name="Z_B680D1B7_7458_45E8_8B92_33213C793744_.wvu.FilterData" localSheetId="0" hidden="1">ЛЧМ!$A$2:$I$6</definedName>
    <definedName name="Z_C646860B_C8EF_439C_B8EE_2EAB4C201B10_.wvu.FilterData" localSheetId="0" hidden="1">ЛЧМ!$A$2:$I$2</definedName>
    <definedName name="Z_C686ACF9_914A_4F9A_A786_6E8F1821AF18_.wvu.FilterData" localSheetId="0" hidden="1">ЛЧМ!$A$2:$I$4</definedName>
    <definedName name="Z_C813DCD6_1EB3_4A2C_AFA7_4013FA578962_.wvu.FilterData" localSheetId="0" hidden="1">ЛЧМ!$A$2:$I$6</definedName>
    <definedName name="Z_C91D63E7_D457_4431_84CA_B2EB0351983F_.wvu.FilterData" localSheetId="0" hidden="1">ЛЧМ!$A$2:$I$4</definedName>
    <definedName name="Z_D40DFF88_E031_4A2C_A68A_947B922FC7A6_.wvu.FilterData" localSheetId="0" hidden="1">ЛЧМ!$A$2:$I$4</definedName>
    <definedName name="Z_DE04A923_1FC0_4689_94E6_453C6F208CDF_.wvu.FilterData" localSheetId="0" hidden="1">ЛЧМ!$A$2:$I$6</definedName>
    <definedName name="Z_E7DC8F7A_F042_4939_B087_88B58F722E68_.wvu.FilterData" localSheetId="0" hidden="1">ЛЧМ!$A$2:$I$6</definedName>
    <definedName name="Z_F4EDEC97_4138_421F_9DF6_17CA37988C77_.wvu.FilterData" localSheetId="0" hidden="1">ЛЧМ!$A$2:$I$6</definedName>
    <definedName name="_xlnm.Print_Area" localSheetId="0">ЛЧМ!#REF!</definedName>
  </definedNames>
  <calcPr calcId="162913"/>
  <customWorkbookViews>
    <customWorkbookView name="Костромин Алексей Сергеевич \ Aleksei Kostromin - Личное представление" guid="{DE04A923-1FC0-4689-94E6-453C6F208CDF}" mergeInterval="0" personalView="1" maximized="1" xWindow="-8" yWindow="-8" windowWidth="2576" windowHeight="1395" activeSheetId="1"/>
    <customWorkbookView name="Куракова Алеся Викторовна - Личное представление" guid="{06371A3B-1350-48CC-815D-F961F7528355}" mergeInterval="0" personalView="1" maximized="1" xWindow="-4" yWindow="-4" windowWidth="1928" windowHeight="1044" activeSheetId="1"/>
    <customWorkbookView name="Куракова Алеся Викторовна \ Alesia Kurakova - Личное представление" guid="{5F27B2C7-E633-4A0B-98CA-8CC5F6B90DC5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<sst xmlns="http://schemas.openxmlformats.org/spreadsheetml/2006/main" count="28" uniqueCount="25">
  <si>
    <t>№ п/п</t>
  </si>
  <si>
    <t>Поставщик</t>
  </si>
  <si>
    <t>Местонахождение лома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</si>
  <si>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</si>
  <si>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</si>
  <si>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</si>
  <si>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</si>
  <si>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</si>
  <si>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тн</t>
  </si>
  <si>
    <t>4 61 010 01 20 5</t>
  </si>
  <si>
    <t>Общее количество</t>
  </si>
  <si>
    <t>Код</t>
  </si>
  <si>
    <t>ЛОМ ЧЕРНЫХ МЕТАЛЛОВ 12А</t>
  </si>
  <si>
    <t>Т</t>
  </si>
  <si>
    <t>СТРУЖКА ЧЕР МЕТ НЕСОР НЕЗАГ 36121203225</t>
  </si>
  <si>
    <t>3 61 212 03 22 5</t>
  </si>
  <si>
    <t>г.Белово, пос.Инской 
Кемеровской обл, 
мкрн Технологический, д. 5</t>
  </si>
  <si>
    <t>Беловская ГРЭС
АО "Кузбассэнерго"</t>
  </si>
  <si>
    <t>Сводный перечень реализации лома и отходов черных металлов Беловской ГРЭС и Теплоэнергетик в 3 кв 2024 года</t>
  </si>
  <si>
    <t>ООО Теплоэнергетик</t>
  </si>
  <si>
    <t>г. Белово, ул. Полярная, 3</t>
  </si>
  <si>
    <t>ЛОМ НЕЗАГР ЧЕР МЕТ ИЗД КУС 46101001205</t>
  </si>
  <si>
    <t>июл-1,2; авг-22,6</t>
  </si>
  <si>
    <t>июл, авг - по 50; сен - 20</t>
  </si>
  <si>
    <t>июл, авг - по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</si>
</sst>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right" vertical="center" indent="1"/>
    </xf>
    <xf numFmtId="164" fontId="6" fillId="2" borderId="3" xfId="0" applyNumberFormat="1" applyFont="1" applyFill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 vertical="center" indent="1"/>
    </xf>
    <xf numFmtId="164" fontId="6" fillId="2" borderId="5" xfId="0" applyNumberFormat="1" applyFont="1" applyFill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indent="1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8" fillId="2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 indent="1"/>
    </xf>
    <xf numFmtId="164" fontId="6" fillId="2" borderId="4" xfId="0" applyNumberFormat="1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7"/>
  <sheetViews>
    <sheetView tabSelected="1" zoomScale="70" zoomScaleNormal="70" zoomScaleSheetLayoutView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H22" sqref="H22"/>
    </sheetView>
  </sheetViews>
  <sheetFormatPr defaultRowHeight="15" outlineLevelCol="1" x14ac:dyDescent="0.25"/>
  <cols>
    <col min="1" max="1" width="6" style="2" customWidth="1"/>
    <col min="2" max="2" width="34" style="1" customWidth="1"/>
    <col min="3" max="3" width="37" style="1" customWidth="1"/>
    <col min="4" max="4" width="18" style="3" customWidth="1"/>
    <col min="5" max="5" width="53.85546875" style="1" customWidth="1"/>
    <col min="6" max="6" width="6.85546875" style="2" customWidth="1"/>
    <col min="7" max="7" width="10.7109375" style="2" customWidth="1"/>
    <col min="8" max="8" width="41" style="5" customWidth="1" outlineLevel="1"/>
    <col min="9" max="9" width="21.5703125" style="1" customWidth="1"/>
    <col min="10" max="16384" width="9.140625" style="1"/>
  </cols>
  <sheetData>
    <row r="1" spans="1:9" ht="45" customHeight="1" thickBot="1" x14ac:dyDescent="0.3">
      <c r="A1" s="35" t="s">
        <v>18</v>
      </c>
      <c r="B1" s="35"/>
      <c r="C1" s="35"/>
      <c r="D1" s="35"/>
      <c r="E1" s="35"/>
      <c r="F1" s="35"/>
      <c r="G1" s="35"/>
      <c r="H1" s="35"/>
      <c r="I1" s="7"/>
    </row>
    <row r="2" spans="1:9" s="6" customFormat="1" ht="50.25" customHeight="1" thickBot="1" x14ac:dyDescent="0.3">
      <c r="A2" s="8" t="s">
        <v>0</v>
      </c>
      <c r="B2" s="9" t="s">
        <v>1</v>
      </c>
      <c r="C2" s="9" t="s">
        <v>2</v>
      </c>
      <c r="D2" s="9" t="s">
        <v>11</v>
      </c>
      <c r="E2" s="9" t="s">
        <v>3</v>
      </c>
      <c r="F2" s="8" t="s">
        <v>4</v>
      </c>
      <c r="G2" s="10" t="s">
        <v>5</v>
      </c>
      <c r="H2" s="10" t="s">
        <v>6</v>
      </c>
      <c r="I2" s="11" t="s">
        <v>7</v>
      </c>
    </row>
    <row r="3" spans="1:9" s="4" customFormat="1" ht="21" customHeight="1" x14ac:dyDescent="0.25">
      <c r="A3" s="37">
        <v>2</v>
      </c>
      <c r="B3" s="31" t="s">
        <v>17</v>
      </c>
      <c r="C3" s="33" t="s">
        <v>16</v>
      </c>
      <c r="D3" s="12">
        <v>2000306166</v>
      </c>
      <c r="E3" s="13" t="s">
        <v>12</v>
      </c>
      <c r="F3" s="14" t="s">
        <v>13</v>
      </c>
      <c r="G3" s="15">
        <v>120</v>
      </c>
      <c r="H3" s="16" t="s">
        <v>23</v>
      </c>
      <c r="I3" s="17" t="s">
        <v>9</v>
      </c>
    </row>
    <row r="4" spans="1:9" s="4" customFormat="1" ht="26.25" customHeight="1" thickBot="1" x14ac:dyDescent="0.3">
      <c r="A4" s="38"/>
      <c r="B4" s="32"/>
      <c r="C4" s="34"/>
      <c r="D4" s="18">
        <v>2000560768</v>
      </c>
      <c r="E4" s="19" t="s">
        <v>14</v>
      </c>
      <c r="F4" s="20" t="s">
        <v>13</v>
      </c>
      <c r="G4" s="21">
        <v>8</v>
      </c>
      <c r="H4" s="22" t="s">
        <v>24</v>
      </c>
      <c r="I4" s="23" t="s">
        <v>15</v>
      </c>
    </row>
    <row r="5" spans="1:9" s="4" customFormat="1" ht="26.25" customHeight="1" thickBot="1" x14ac:dyDescent="0.3">
      <c r="A5" s="30">
        <v>10</v>
      </c>
      <c r="B5" s="28" t="s">
        <v>19</v>
      </c>
      <c r="C5" s="29" t="s">
        <v>20</v>
      </c>
      <c r="D5" s="29">
        <v>2000560767</v>
      </c>
      <c r="E5" s="39" t="s">
        <v>21</v>
      </c>
      <c r="F5" s="40" t="s">
        <v>13</v>
      </c>
      <c r="G5" s="41">
        <v>23.81</v>
      </c>
      <c r="H5" s="42" t="s">
        <v>22</v>
      </c>
      <c r="I5" s="43" t="s">
        <v>9</v>
      </c>
    </row>
    <row r="6" spans="1:9" ht="24.75" customHeight="1" thickBot="1" x14ac:dyDescent="0.3">
      <c r="A6" s="24"/>
      <c r="B6" s="25" t="s">
        <v>10</v>
      </c>
      <c r="C6" s="25"/>
      <c r="D6" s="25"/>
      <c r="E6" s="25"/>
      <c r="F6" s="25" t="s">
        <v>8</v>
      </c>
      <c r="G6" s="26">
        <f>SUBTOTAL(9,G3:G5)</f>
        <v>151.81</v>
      </c>
      <c r="H6" s="27"/>
      <c r="I6" s="26"/>
    </row>
    <row r="7" spans="1:9" ht="18.75" customHeight="1" x14ac:dyDescent="0.25">
      <c r="E7" s="36"/>
      <c r="F7" s="36"/>
    </row>
  </sheetData>
  <autoFilter ref="A2:I4"/>
  <customSheetViews>
    <customSheetView guid="{DE04A923-1FC0-4689-94E6-453C6F208CDF}" scale="80" showPageBreaks="1" fitToPage="1" showAutoFilter="1">
      <pane xSplit="7" ySplit="2" topLeftCell="H3" activePane="bottomRight" state="frozen"/>
      <selection pane="bottomRight" activeCell="C4" activeCellId="3" sqref="A4 A4:A5 B4:B5 C4:C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1"/>
      <autoFilter ref="A2:AB29"/>
    </customSheetView>
    <customSheetView guid="{06371A3B-1350-48CC-815D-F961F7528355}" scale="85" fitToPage="1" showAutoFilter="1">
      <pane xSplit="7" ySplit="9" topLeftCell="H13" activePane="bottomRight" state="frozen"/>
      <selection pane="bottomRight" activeCell="N15" sqref="N15"/>
      <pageMargins left="0.39370078740157483" right="0.39370078740157483" top="0.39370078740157483" bottom="0.39370078740157483" header="0.31496062992125984" footer="0.31496062992125984"/>
      <printOptions horizontalCentered="1"/>
      <pageSetup paperSize="8" scale="43" orientation="landscape" r:id="rId2"/>
      <autoFilter ref="A2:AB38"/>
    </customSheetView>
    <customSheetView guid="{5F27B2C7-E633-4A0B-98CA-8CC5F6B90DC5}" scale="85" showPageBreaks="1" fitToPage="1" showAutoFilter="1" hiddenColumns="1">
      <pane xSplit="7" ySplit="2" topLeftCell="T3" activePane="bottomRight" state="frozen"/>
      <selection pane="bottomRight" activeCell="M2" sqref="M2"/>
      <pageMargins left="0.39370078740157483" right="0.39370078740157483" top="0.39370078740157483" bottom="0.39370078740157483" header="0.31496062992125984" footer="0.31496062992125984"/>
      <printOptions horizontalCentered="1"/>
      <pageSetup paperSize="8" scale="47" orientation="landscape" r:id="rId3"/>
      <autoFilter ref="A2:AB27"/>
    </customSheetView>
  </customSheetViews>
  <mergeCells count="5">
    <mergeCell ref="B3:B4"/>
    <mergeCell ref="C3:C4"/>
    <mergeCell ref="A1:H1"/>
    <mergeCell ref="E7:F7"/>
    <mergeCell ref="A3:A4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4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ЛЧМ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cp:lastPrinted>2024-01-09T06:20:12Z</cp:lastPrinted>
  <dcterms:created xsi:type="dcterms:W3CDTF">2019-10-07T03:10:28Z</dcterms:created>
  <dcterms:modified xsi:type="dcterms:W3CDTF">2024-06-21T01:30:46Z</dcterms:modified>
</cp:coreProperties>
</file>