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"/>
    </mc:Choice>
  </mc:AlternateContent>
  <xr:revisionPtr revIDLastSave="0" documentId="8_{0AEF7784-D7E6-4B30-B60B-D076EE2BA31C}" xr6:coauthVersionLast="47" xr6:coauthVersionMax="47" xr10:uidLastSave="{00000000-0000-0000-0000-000000000000}"/>
  <bookViews>
    <workbookView xWindow="-108" yWindow="-108" windowWidth="23256" windowHeight="12576" xr2:uid="{42CFF789-BF7A-45BF-9E35-1847B7B911E3}"/>
  </bookViews>
  <sheets>
    <sheet name="Лист1" sheetId="1" r:id="rId1"/>
  </sheets>
  <calcPr calcId="191029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8" i="1" l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2" i="1"/>
  <c r="H78" i="1" l="1"/>
</calcChain>
</file>

<file path=xl/sharedStrings.xml><?xml version="1.0" encoding="utf-8"?>
<sst xmlns="http://schemas.openxmlformats.org/spreadsheetml/2006/main" count="160" uniqueCount="85">
  <si>
    <t>Материал</t>
  </si>
  <si>
    <t>Наименование материала</t>
  </si>
  <si>
    <t>БЕИ</t>
  </si>
  <si>
    <t>Общий запас</t>
  </si>
  <si>
    <t>@АВТОМАТ MVA20-2-00 ВА47-29 УХЛ4 1P 5А</t>
  </si>
  <si>
    <t>ШТ</t>
  </si>
  <si>
    <t>@АВТОМАТ ВА51-25-340010Р30УХЛ3 380В 6,3А</t>
  </si>
  <si>
    <t>АВТОМАТ 3RV10 11-0JA1 S00 380В</t>
  </si>
  <si>
    <t>АВТОМАТ 3RV2021-1CA10 2,5А</t>
  </si>
  <si>
    <t>АВТОМАТ 3RV2021-1EA10 4А</t>
  </si>
  <si>
    <t>АВТОМАТ 3RV2021-1GA10 6,3А</t>
  </si>
  <si>
    <t>АВТОМАТ 3RV2031-4ЕА10</t>
  </si>
  <si>
    <t>АВТОМАТ 3RV2411-1HA10 8А</t>
  </si>
  <si>
    <t>АВТОМАТ 5SX2-2057 220В 0,5А 2P C</t>
  </si>
  <si>
    <t>АВТОМАТ 7001102 ВА04-35ПРО 160А 3P 18КА</t>
  </si>
  <si>
    <t>АВТОМАТ ABB 2CDS251001R0255 25А 1P</t>
  </si>
  <si>
    <t>АВТОМАТ ABB 2CDS251001R0325 32А 1P</t>
  </si>
  <si>
    <t>АВТОМАТ ABB 2CDS251001R0405 40А 1P</t>
  </si>
  <si>
    <t>АВТОМАТ ABB S201 25А</t>
  </si>
  <si>
    <t>АВТОМАТ ABB S201 2А C</t>
  </si>
  <si>
    <t>АВТОМАТ ABB S202 3А C</t>
  </si>
  <si>
    <t>АВТОМАТ ACS310-03E-34A1-4 380В 3P</t>
  </si>
  <si>
    <t>АВТОМАТ GV2P08 380В 4А</t>
  </si>
  <si>
    <t>АВТОМАТ GV2P16 380В 14А</t>
  </si>
  <si>
    <t>АВТОМАТ GV2P20 18А</t>
  </si>
  <si>
    <t>АВТОМАТ LV429633 50 А 3P</t>
  </si>
  <si>
    <t>АВТОМАТ LV432676 400А 3P</t>
  </si>
  <si>
    <t>АВТОМАТ MIC.2.2М NSX100H LV429835 100А</t>
  </si>
  <si>
    <t>АВТОМАТ MVA20-2-010-B ВА47-29 IEK 10А 2P</t>
  </si>
  <si>
    <t>АВТОМАТ S201C10 2CDS251001R0104 230-400В</t>
  </si>
  <si>
    <t>АВТОМАТ S201C6 2CDS251001R0064 230-400В</t>
  </si>
  <si>
    <t>АВТОМАТ SCHNEIDER ELECTRIC GV2LE07 2,5А</t>
  </si>
  <si>
    <t>АВТОМАТ SCHNEIDER ELECTRIC GV2LE14 10А</t>
  </si>
  <si>
    <t>АВТОМАТ SCHNEIDER ELECTRIC GV2LE20 18А</t>
  </si>
  <si>
    <t>АВТОМАТ SIEMENS 3RV2011-1JA15</t>
  </si>
  <si>
    <t>АВТОМАТ А3134 200А</t>
  </si>
  <si>
    <t>АВТОМАТ А3796Б 380В/630А</t>
  </si>
  <si>
    <t>АВТОМАТ АЕ2046-100-40А-12IН-400AC-У3</t>
  </si>
  <si>
    <t>АВТОМАТ АП-50-2МТ 6,3А</t>
  </si>
  <si>
    <t>АВТОМАТ АП-50-3МТ 16А</t>
  </si>
  <si>
    <t>АВТОМАТ АП50-3МТ 380В 16А</t>
  </si>
  <si>
    <t>АВТОМАТ АП-50-3МТ 40А</t>
  </si>
  <si>
    <t>АВТОМАТ ВА 47-29 10А 2P C</t>
  </si>
  <si>
    <t>АВТОМАТ ВА 47-29 1А 2P С</t>
  </si>
  <si>
    <t>АВТОМАТ ВА 47-29 2А 1P C</t>
  </si>
  <si>
    <t>АВТОМАТ ВА 47-29 2А 2P</t>
  </si>
  <si>
    <t>АВТОМАТ ВА 47-29 4А 2Р С</t>
  </si>
  <si>
    <t>АВТОМАТ ВА 47-29 4А 3Р В</t>
  </si>
  <si>
    <t>АВТОМАТ ВА 51-35М2-340010-160А-2000 690В</t>
  </si>
  <si>
    <t>АВТОМАТ ВА 57-31 25А</t>
  </si>
  <si>
    <t>АВТОМАТ ВА 88-35 ЭЛ РАСЦ МР211 250А 3P</t>
  </si>
  <si>
    <t>АВТОМАТ ВА04-36-340010-160А-2000-690AC</t>
  </si>
  <si>
    <t>АВТОМАТ ВА-СЭЩ-TS250N 690В 250А 3P</t>
  </si>
  <si>
    <t>АВТОМАТ ЭЛЕКТРОН Э06В ПРО ЭП 660В/630А</t>
  </si>
  <si>
    <t>АВТОМАТ ЭЛЕКТРОН Э25В ПРО 2500А 7226611</t>
  </si>
  <si>
    <t>@#ВЫКЛЮЧАТЕЛЬ</t>
  </si>
  <si>
    <t>@ВЫКЛЮЧАТЕЛЬ ВМТ110Б-40-2000</t>
  </si>
  <si>
    <t>@ВЫКЛЮЧАТЕЛЬ МАСЛЯНЫЙ ВКЭ-10</t>
  </si>
  <si>
    <t>@ВЫКЛЮЧАТЕЛЬ МАСЛЯНЫЙ ВМПЭ</t>
  </si>
  <si>
    <t>@ВЫКЛЮЧАТЕЛЬ С-35-3200</t>
  </si>
  <si>
    <t>ВЫКЛ ВА51-35М1-340010-40А-500-690AC-УХЛ3</t>
  </si>
  <si>
    <t>ВЫКЛ ВА51-39-340010-500А-5000-690 220862</t>
  </si>
  <si>
    <t>ВЫКЛ ВА57-35-340010-250А-2500-690AC-УХЛ3</t>
  </si>
  <si>
    <t>ВЫКЛЮЧАТ S201-C4 1P 4А С 2CDS251001R0044</t>
  </si>
  <si>
    <t>ВЫКЛЮЧАТЕЛЬ 2ОП А5 6-007Б 6А</t>
  </si>
  <si>
    <t>ВЫКЛЮЧАТЕЛЬ PR12 27711 LEGRAND</t>
  </si>
  <si>
    <t>ВЫКЛЮЧАТЕЛЬ RBK 1 PRO SD60 690B/250A 3P</t>
  </si>
  <si>
    <t>ВЫКЛЮЧАТЕЛЬ А16-046 16А</t>
  </si>
  <si>
    <t>ВЫКЛЮЧАТЕЛЬ АCTI 9 IC60N 4А 1P C</t>
  </si>
  <si>
    <t>ВЫКЛЮЧАТЕЛЬ АД12 30МА 16А 2P</t>
  </si>
  <si>
    <t>ВЫКЛЮЧАТЕЛЬ ВА47-29 40А 3P D</t>
  </si>
  <si>
    <t>ВЫКЛЮЧАТЕЛЬ ВПК-2110-БУ2 IP65</t>
  </si>
  <si>
    <t>ВЫКЛЮЧАТЕЛЬ ВСПОМ SIEMENS 3RH2911-1HA12</t>
  </si>
  <si>
    <t>ВЫКЛЮЧАТЕЛЬ КОНЦ I88-SU1Z W 608.6153.012</t>
  </si>
  <si>
    <t>ВЫКЛЮЧАТЕЛЬ КОНЦЕВ BAF1-2RN-LH HONEYWELL</t>
  </si>
  <si>
    <t>ВЫКЛЮЧАТЕЛЬ КОНЦЕВОЙ ТИП1 364094</t>
  </si>
  <si>
    <t>ВЫКЛЮЧАТЕЛЬ КУ-701 10А</t>
  </si>
  <si>
    <t>ВЫКЛЮЧАТЕЛЬ ПАКЕТНЫЙ ПВ3-16 М1-СИЛ.56</t>
  </si>
  <si>
    <t>ВЫКЛЮЧАТЕЛЬ ПВ 3-16 М1 ПЛ.56 16А</t>
  </si>
  <si>
    <t>ВЫКЛЮЧАТЕЛЬ ПВ2-16-УХЛ1 220В</t>
  </si>
  <si>
    <t>ВЫКЛЮЧАТЕЛЬ ЭЛЕКТРОН Э16В ПРО 1600А 220В</t>
  </si>
  <si>
    <t>№ п/п</t>
  </si>
  <si>
    <t>Цена за ед. без ндс</t>
  </si>
  <si>
    <t>Стартовая стоимость, руб. с ндс</t>
  </si>
  <si>
    <t>Стоимость, 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</si>
</sst>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5A8CB-1C83-4B6E-B2B0-50C13407B685}">
  <dimension ref="A1:H78"/>
  <sheetViews>
    <sheetView tabSelected="1" workbookViewId="0">
      <selection activeCell="H1" sqref="H1"/>
    </sheetView>
  </sheetViews>
  <sheetFormatPr defaultRowHeight="14.4" x14ac:dyDescent="0.3"/>
  <cols>
    <col min="2" max="2" width="13" customWidth="1"/>
    <col min="3" max="3" width="48" customWidth="1"/>
    <col min="4" max="4" width="4.44140625" customWidth="1"/>
    <col min="5" max="5" width="12.109375" customWidth="1"/>
    <col min="7" max="7" width="12" customWidth="1"/>
    <col min="8" max="8" width="14.5546875" customWidth="1"/>
  </cols>
  <sheetData>
    <row r="1" spans="1:8" s="1" customFormat="1" ht="43.2" x14ac:dyDescent="0.3">
      <c r="A1" s="2" t="s">
        <v>81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82</v>
      </c>
      <c r="G1" s="2" t="s">
        <v>84</v>
      </c>
      <c r="H1" s="2" t="s">
        <v>83</v>
      </c>
    </row>
    <row r="2" spans="1:8" x14ac:dyDescent="0.3">
      <c r="A2" s="3">
        <v>1</v>
      </c>
      <c r="B2" s="3">
        <v>2000857555</v>
      </c>
      <c r="C2" s="3" t="s">
        <v>4</v>
      </c>
      <c r="D2" s="3" t="s">
        <v>5</v>
      </c>
      <c r="E2" s="3">
        <v>5</v>
      </c>
      <c r="F2" s="3">
        <v>25</v>
      </c>
      <c r="G2" s="3">
        <v>125</v>
      </c>
      <c r="H2" s="3">
        <f>G2*1.22</f>
        <v>152.5</v>
      </c>
    </row>
    <row r="3" spans="1:8" x14ac:dyDescent="0.3">
      <c r="A3" s="3">
        <v>2</v>
      </c>
      <c r="B3" s="3">
        <v>2000848426</v>
      </c>
      <c r="C3" s="3" t="s">
        <v>6</v>
      </c>
      <c r="D3" s="3" t="s">
        <v>5</v>
      </c>
      <c r="E3" s="3">
        <v>100</v>
      </c>
      <c r="F3" s="3">
        <v>345.23</v>
      </c>
      <c r="G3" s="3">
        <v>34523</v>
      </c>
      <c r="H3" s="3">
        <f t="shared" ref="H3:H66" si="0">G3*1.22</f>
        <v>42118.06</v>
      </c>
    </row>
    <row r="4" spans="1:8" x14ac:dyDescent="0.3">
      <c r="A4" s="3">
        <v>3</v>
      </c>
      <c r="B4" s="3">
        <v>2000863149</v>
      </c>
      <c r="C4" s="3" t="s">
        <v>7</v>
      </c>
      <c r="D4" s="3" t="s">
        <v>5</v>
      </c>
      <c r="E4" s="3">
        <v>10</v>
      </c>
      <c r="F4" s="3">
        <v>3260.64</v>
      </c>
      <c r="G4" s="3">
        <v>32606.399999999998</v>
      </c>
      <c r="H4" s="3">
        <f t="shared" si="0"/>
        <v>39779.807999999997</v>
      </c>
    </row>
    <row r="5" spans="1:8" x14ac:dyDescent="0.3">
      <c r="A5" s="3">
        <v>4</v>
      </c>
      <c r="B5" s="3">
        <v>2000867473</v>
      </c>
      <c r="C5" s="3" t="s">
        <v>8</v>
      </c>
      <c r="D5" s="3" t="s">
        <v>5</v>
      </c>
      <c r="E5" s="3">
        <v>6</v>
      </c>
      <c r="F5" s="3">
        <v>6232.5</v>
      </c>
      <c r="G5" s="3">
        <v>37395</v>
      </c>
      <c r="H5" s="3">
        <f t="shared" si="0"/>
        <v>45621.9</v>
      </c>
    </row>
    <row r="6" spans="1:8" x14ac:dyDescent="0.3">
      <c r="A6" s="3">
        <v>5</v>
      </c>
      <c r="B6" s="3">
        <v>2000867627</v>
      </c>
      <c r="C6" s="3" t="s">
        <v>9</v>
      </c>
      <c r="D6" s="3" t="s">
        <v>5</v>
      </c>
      <c r="E6" s="3">
        <v>3</v>
      </c>
      <c r="F6" s="3">
        <v>6232.5</v>
      </c>
      <c r="G6" s="3">
        <v>18697.5</v>
      </c>
      <c r="H6" s="3">
        <f t="shared" si="0"/>
        <v>22810.95</v>
      </c>
    </row>
    <row r="7" spans="1:8" x14ac:dyDescent="0.3">
      <c r="A7" s="3">
        <v>6</v>
      </c>
      <c r="B7" s="3">
        <v>2000867626</v>
      </c>
      <c r="C7" s="3" t="s">
        <v>10</v>
      </c>
      <c r="D7" s="3" t="s">
        <v>5</v>
      </c>
      <c r="E7" s="3">
        <v>1</v>
      </c>
      <c r="F7" s="3">
        <v>5891.86</v>
      </c>
      <c r="G7" s="3">
        <v>5891.86</v>
      </c>
      <c r="H7" s="3">
        <f t="shared" si="0"/>
        <v>7188.069199999999</v>
      </c>
    </row>
    <row r="8" spans="1:8" x14ac:dyDescent="0.3">
      <c r="A8" s="3">
        <v>7</v>
      </c>
      <c r="B8" s="3">
        <v>2000867472</v>
      </c>
      <c r="C8" s="3" t="s">
        <v>11</v>
      </c>
      <c r="D8" s="3" t="s">
        <v>5</v>
      </c>
      <c r="E8" s="3">
        <v>2</v>
      </c>
      <c r="F8" s="3">
        <v>47506.8</v>
      </c>
      <c r="G8" s="3">
        <v>95013.6</v>
      </c>
      <c r="H8" s="3">
        <f t="shared" si="0"/>
        <v>115916.592</v>
      </c>
    </row>
    <row r="9" spans="1:8" x14ac:dyDescent="0.3">
      <c r="A9" s="3">
        <v>8</v>
      </c>
      <c r="B9" s="3">
        <v>2000867629</v>
      </c>
      <c r="C9" s="3" t="s">
        <v>12</v>
      </c>
      <c r="D9" s="3" t="s">
        <v>5</v>
      </c>
      <c r="E9" s="3">
        <v>1</v>
      </c>
      <c r="F9" s="3">
        <v>6406.13</v>
      </c>
      <c r="G9" s="3">
        <v>6406.13</v>
      </c>
      <c r="H9" s="3">
        <f t="shared" si="0"/>
        <v>7815.4786000000004</v>
      </c>
    </row>
    <row r="10" spans="1:8" x14ac:dyDescent="0.3">
      <c r="A10" s="3">
        <v>9</v>
      </c>
      <c r="B10" s="3">
        <v>2000857114</v>
      </c>
      <c r="C10" s="3" t="s">
        <v>13</v>
      </c>
      <c r="D10" s="3" t="s">
        <v>5</v>
      </c>
      <c r="E10" s="3">
        <v>7</v>
      </c>
      <c r="F10" s="3">
        <v>1165.92</v>
      </c>
      <c r="G10" s="3">
        <v>8161.4400000000005</v>
      </c>
      <c r="H10" s="3">
        <f t="shared" si="0"/>
        <v>9956.9567999999999</v>
      </c>
    </row>
    <row r="11" spans="1:8" x14ac:dyDescent="0.3">
      <c r="A11" s="3">
        <v>10</v>
      </c>
      <c r="B11" s="3">
        <v>2000857115</v>
      </c>
      <c r="C11" s="3" t="s">
        <v>14</v>
      </c>
      <c r="D11" s="3" t="s">
        <v>5</v>
      </c>
      <c r="E11" s="3">
        <v>2</v>
      </c>
      <c r="F11" s="3">
        <v>6401.58</v>
      </c>
      <c r="G11" s="3">
        <v>12803.16</v>
      </c>
      <c r="H11" s="3">
        <f t="shared" si="0"/>
        <v>15619.8552</v>
      </c>
    </row>
    <row r="12" spans="1:8" x14ac:dyDescent="0.3">
      <c r="A12" s="3">
        <v>11</v>
      </c>
      <c r="B12" s="3">
        <v>2000858227</v>
      </c>
      <c r="C12" s="3" t="s">
        <v>15</v>
      </c>
      <c r="D12" s="3" t="s">
        <v>5</v>
      </c>
      <c r="E12" s="3">
        <v>5</v>
      </c>
      <c r="F12" s="3">
        <v>2180</v>
      </c>
      <c r="G12" s="3">
        <v>10900</v>
      </c>
      <c r="H12" s="3">
        <f t="shared" si="0"/>
        <v>13298</v>
      </c>
    </row>
    <row r="13" spans="1:8" x14ac:dyDescent="0.3">
      <c r="A13" s="3">
        <v>12</v>
      </c>
      <c r="B13" s="3">
        <v>2000858228</v>
      </c>
      <c r="C13" s="3" t="s">
        <v>16</v>
      </c>
      <c r="D13" s="3" t="s">
        <v>5</v>
      </c>
      <c r="E13" s="3">
        <v>5</v>
      </c>
      <c r="F13" s="3">
        <v>937.3</v>
      </c>
      <c r="G13" s="3">
        <v>4686.5</v>
      </c>
      <c r="H13" s="3">
        <f t="shared" si="0"/>
        <v>5717.53</v>
      </c>
    </row>
    <row r="14" spans="1:8" x14ac:dyDescent="0.3">
      <c r="A14" s="3">
        <v>13</v>
      </c>
      <c r="B14" s="3">
        <v>2000858229</v>
      </c>
      <c r="C14" s="3" t="s">
        <v>17</v>
      </c>
      <c r="D14" s="3" t="s">
        <v>5</v>
      </c>
      <c r="E14" s="3">
        <v>7</v>
      </c>
      <c r="F14" s="3">
        <v>952</v>
      </c>
      <c r="G14" s="3">
        <v>6664</v>
      </c>
      <c r="H14" s="3">
        <f t="shared" si="0"/>
        <v>8130.08</v>
      </c>
    </row>
    <row r="15" spans="1:8" x14ac:dyDescent="0.3">
      <c r="A15" s="3">
        <v>14</v>
      </c>
      <c r="B15" s="3">
        <v>2000132056</v>
      </c>
      <c r="C15" s="3" t="s">
        <v>18</v>
      </c>
      <c r="D15" s="3" t="s">
        <v>5</v>
      </c>
      <c r="E15" s="3">
        <v>10</v>
      </c>
      <c r="F15" s="3">
        <v>636.4</v>
      </c>
      <c r="G15" s="3">
        <v>6364</v>
      </c>
      <c r="H15" s="3">
        <f t="shared" si="0"/>
        <v>7764.08</v>
      </c>
    </row>
    <row r="16" spans="1:8" x14ac:dyDescent="0.3">
      <c r="A16" s="3">
        <v>15</v>
      </c>
      <c r="B16" s="3">
        <v>2000132030</v>
      </c>
      <c r="C16" s="3" t="s">
        <v>19</v>
      </c>
      <c r="D16" s="3" t="s">
        <v>5</v>
      </c>
      <c r="E16" s="3">
        <v>10</v>
      </c>
      <c r="F16" s="3">
        <v>798.18</v>
      </c>
      <c r="G16" s="3">
        <v>7981.7999999999993</v>
      </c>
      <c r="H16" s="3">
        <f t="shared" si="0"/>
        <v>9737.7959999999985</v>
      </c>
    </row>
    <row r="17" spans="1:8" x14ac:dyDescent="0.3">
      <c r="A17" s="3">
        <v>16</v>
      </c>
      <c r="B17" s="3">
        <v>2000132010</v>
      </c>
      <c r="C17" s="3" t="s">
        <v>20</v>
      </c>
      <c r="D17" s="3" t="s">
        <v>5</v>
      </c>
      <c r="E17" s="3">
        <v>10</v>
      </c>
      <c r="F17" s="3">
        <v>220.85</v>
      </c>
      <c r="G17" s="3">
        <v>2208.5</v>
      </c>
      <c r="H17" s="3">
        <f t="shared" si="0"/>
        <v>2694.37</v>
      </c>
    </row>
    <row r="18" spans="1:8" x14ac:dyDescent="0.3">
      <c r="A18" s="3">
        <v>17</v>
      </c>
      <c r="B18" s="3">
        <v>2000509967</v>
      </c>
      <c r="C18" s="3" t="s">
        <v>21</v>
      </c>
      <c r="D18" s="3" t="s">
        <v>5</v>
      </c>
      <c r="E18" s="3">
        <v>1</v>
      </c>
      <c r="F18" s="3">
        <v>127359.44</v>
      </c>
      <c r="G18" s="3">
        <v>127359.44</v>
      </c>
      <c r="H18" s="3">
        <f t="shared" si="0"/>
        <v>155378.51680000001</v>
      </c>
    </row>
    <row r="19" spans="1:8" x14ac:dyDescent="0.3">
      <c r="A19" s="3">
        <v>18</v>
      </c>
      <c r="B19" s="3">
        <v>2000356540</v>
      </c>
      <c r="C19" s="3" t="s">
        <v>22</v>
      </c>
      <c r="D19" s="3" t="s">
        <v>5</v>
      </c>
      <c r="E19" s="3">
        <v>2</v>
      </c>
      <c r="F19" s="3">
        <v>3333</v>
      </c>
      <c r="G19" s="3">
        <v>6666</v>
      </c>
      <c r="H19" s="3">
        <f t="shared" si="0"/>
        <v>8132.5199999999995</v>
      </c>
    </row>
    <row r="20" spans="1:8" x14ac:dyDescent="0.3">
      <c r="A20" s="3">
        <v>19</v>
      </c>
      <c r="B20" s="3">
        <v>2000356598</v>
      </c>
      <c r="C20" s="3" t="s">
        <v>23</v>
      </c>
      <c r="D20" s="3" t="s">
        <v>5</v>
      </c>
      <c r="E20" s="3">
        <v>1</v>
      </c>
      <c r="F20" s="3">
        <v>3409.71</v>
      </c>
      <c r="G20" s="3">
        <v>3409.71</v>
      </c>
      <c r="H20" s="3">
        <f t="shared" si="0"/>
        <v>4159.8462</v>
      </c>
    </row>
    <row r="21" spans="1:8" x14ac:dyDescent="0.3">
      <c r="A21" s="3">
        <v>20</v>
      </c>
      <c r="B21" s="3">
        <v>2000240305</v>
      </c>
      <c r="C21" s="3" t="s">
        <v>24</v>
      </c>
      <c r="D21" s="3" t="s">
        <v>5</v>
      </c>
      <c r="E21" s="3">
        <v>1</v>
      </c>
      <c r="F21" s="3">
        <v>4890.2</v>
      </c>
      <c r="G21" s="3">
        <v>4890.2</v>
      </c>
      <c r="H21" s="3">
        <f t="shared" si="0"/>
        <v>5966.0439999999999</v>
      </c>
    </row>
    <row r="22" spans="1:8" x14ac:dyDescent="0.3">
      <c r="A22" s="3">
        <v>21</v>
      </c>
      <c r="B22" s="3">
        <v>2000876783</v>
      </c>
      <c r="C22" s="3" t="s">
        <v>25</v>
      </c>
      <c r="D22" s="3" t="s">
        <v>5</v>
      </c>
      <c r="E22" s="3">
        <v>1</v>
      </c>
      <c r="F22" s="3">
        <v>13369.32</v>
      </c>
      <c r="G22" s="3">
        <v>13369.32</v>
      </c>
      <c r="H22" s="3">
        <f t="shared" si="0"/>
        <v>16310.570399999999</v>
      </c>
    </row>
    <row r="23" spans="1:8" x14ac:dyDescent="0.3">
      <c r="A23" s="3">
        <v>22</v>
      </c>
      <c r="B23" s="3">
        <v>2000337589</v>
      </c>
      <c r="C23" s="3" t="s">
        <v>26</v>
      </c>
      <c r="D23" s="3" t="s">
        <v>5</v>
      </c>
      <c r="E23" s="3">
        <v>1</v>
      </c>
      <c r="F23" s="3">
        <v>115000</v>
      </c>
      <c r="G23" s="3">
        <v>115000</v>
      </c>
      <c r="H23" s="3">
        <f t="shared" si="0"/>
        <v>140300</v>
      </c>
    </row>
    <row r="24" spans="1:8" x14ac:dyDescent="0.3">
      <c r="A24" s="3">
        <v>23</v>
      </c>
      <c r="B24" s="3">
        <v>2000269080</v>
      </c>
      <c r="C24" s="3" t="s">
        <v>27</v>
      </c>
      <c r="D24" s="3" t="s">
        <v>5</v>
      </c>
      <c r="E24" s="3">
        <v>2</v>
      </c>
      <c r="F24" s="3">
        <v>33777.97</v>
      </c>
      <c r="G24" s="3">
        <v>67555.94</v>
      </c>
      <c r="H24" s="3">
        <f t="shared" si="0"/>
        <v>82418.246800000008</v>
      </c>
    </row>
    <row r="25" spans="1:8" x14ac:dyDescent="0.3">
      <c r="A25" s="3">
        <v>24</v>
      </c>
      <c r="B25" s="3">
        <v>2000857118</v>
      </c>
      <c r="C25" s="3" t="s">
        <v>28</v>
      </c>
      <c r="D25" s="3" t="s">
        <v>5</v>
      </c>
      <c r="E25" s="3">
        <v>4</v>
      </c>
      <c r="F25" s="3">
        <v>262.56</v>
      </c>
      <c r="G25" s="3">
        <v>1050.24</v>
      </c>
      <c r="H25" s="3">
        <f t="shared" si="0"/>
        <v>1281.2927999999999</v>
      </c>
    </row>
    <row r="26" spans="1:8" x14ac:dyDescent="0.3">
      <c r="A26" s="3">
        <v>25</v>
      </c>
      <c r="B26" s="3">
        <v>2000438435</v>
      </c>
      <c r="C26" s="3" t="s">
        <v>29</v>
      </c>
      <c r="D26" s="3" t="s">
        <v>5</v>
      </c>
      <c r="E26" s="3">
        <v>27</v>
      </c>
      <c r="F26" s="3">
        <v>865.86</v>
      </c>
      <c r="G26" s="3">
        <v>23378.22</v>
      </c>
      <c r="H26" s="3">
        <f t="shared" si="0"/>
        <v>28521.428400000001</v>
      </c>
    </row>
    <row r="27" spans="1:8" x14ac:dyDescent="0.3">
      <c r="A27" s="3">
        <v>26</v>
      </c>
      <c r="B27" s="3">
        <v>2000438434</v>
      </c>
      <c r="C27" s="3" t="s">
        <v>30</v>
      </c>
      <c r="D27" s="3" t="s">
        <v>5</v>
      </c>
      <c r="E27" s="3">
        <v>10</v>
      </c>
      <c r="F27" s="3">
        <v>627.47</v>
      </c>
      <c r="G27" s="3">
        <v>6274.7000000000007</v>
      </c>
      <c r="H27" s="3">
        <f t="shared" si="0"/>
        <v>7655.1340000000009</v>
      </c>
    </row>
    <row r="28" spans="1:8" x14ac:dyDescent="0.3">
      <c r="A28" s="3">
        <v>27</v>
      </c>
      <c r="B28" s="3">
        <v>2000768835</v>
      </c>
      <c r="C28" s="3" t="s">
        <v>31</v>
      </c>
      <c r="D28" s="3" t="s">
        <v>5</v>
      </c>
      <c r="E28" s="3">
        <v>1</v>
      </c>
      <c r="F28" s="3">
        <v>19698.43</v>
      </c>
      <c r="G28" s="3">
        <v>19698.43</v>
      </c>
      <c r="H28" s="3">
        <f t="shared" si="0"/>
        <v>24032.084599999998</v>
      </c>
    </row>
    <row r="29" spans="1:8" x14ac:dyDescent="0.3">
      <c r="A29" s="3">
        <v>28</v>
      </c>
      <c r="B29" s="3">
        <v>2000864188</v>
      </c>
      <c r="C29" s="3" t="s">
        <v>32</v>
      </c>
      <c r="D29" s="3" t="s">
        <v>5</v>
      </c>
      <c r="E29" s="3">
        <v>8</v>
      </c>
      <c r="F29" s="3">
        <v>14098.94</v>
      </c>
      <c r="G29" s="3">
        <v>112791.52</v>
      </c>
      <c r="H29" s="3">
        <f t="shared" si="0"/>
        <v>137605.6544</v>
      </c>
    </row>
    <row r="30" spans="1:8" x14ac:dyDescent="0.3">
      <c r="A30" s="3">
        <v>29</v>
      </c>
      <c r="B30" s="3">
        <v>2000864201</v>
      </c>
      <c r="C30" s="3" t="s">
        <v>33</v>
      </c>
      <c r="D30" s="3" t="s">
        <v>5</v>
      </c>
      <c r="E30" s="3">
        <v>1</v>
      </c>
      <c r="F30" s="3">
        <v>15548</v>
      </c>
      <c r="G30" s="3">
        <v>15548</v>
      </c>
      <c r="H30" s="3">
        <f t="shared" si="0"/>
        <v>18968.560000000001</v>
      </c>
    </row>
    <row r="31" spans="1:8" x14ac:dyDescent="0.3">
      <c r="A31" s="3">
        <v>30</v>
      </c>
      <c r="B31" s="3">
        <v>2000875933</v>
      </c>
      <c r="C31" s="3" t="s">
        <v>34</v>
      </c>
      <c r="D31" s="3" t="s">
        <v>5</v>
      </c>
      <c r="E31" s="3">
        <v>2</v>
      </c>
      <c r="F31" s="3">
        <v>7018.89</v>
      </c>
      <c r="G31" s="3">
        <v>14037.78</v>
      </c>
      <c r="H31" s="3">
        <f t="shared" si="0"/>
        <v>17126.0916</v>
      </c>
    </row>
    <row r="32" spans="1:8" x14ac:dyDescent="0.3">
      <c r="A32" s="3">
        <v>31</v>
      </c>
      <c r="B32" s="3">
        <v>2000965851</v>
      </c>
      <c r="C32" s="3" t="s">
        <v>35</v>
      </c>
      <c r="D32" s="3" t="s">
        <v>5</v>
      </c>
      <c r="E32" s="3">
        <v>7</v>
      </c>
      <c r="F32" s="3">
        <v>13863.4</v>
      </c>
      <c r="G32" s="3">
        <v>97043.8</v>
      </c>
      <c r="H32" s="3">
        <f t="shared" si="0"/>
        <v>118393.436</v>
      </c>
    </row>
    <row r="33" spans="1:8" x14ac:dyDescent="0.3">
      <c r="A33" s="3">
        <v>32</v>
      </c>
      <c r="B33" s="3">
        <v>2000858226</v>
      </c>
      <c r="C33" s="3" t="s">
        <v>36</v>
      </c>
      <c r="D33" s="3" t="s">
        <v>5</v>
      </c>
      <c r="E33" s="3">
        <v>2</v>
      </c>
      <c r="F33" s="3">
        <v>68686.92</v>
      </c>
      <c r="G33" s="3">
        <v>137373.84</v>
      </c>
      <c r="H33" s="3">
        <f t="shared" si="0"/>
        <v>167596.08479999998</v>
      </c>
    </row>
    <row r="34" spans="1:8" x14ac:dyDescent="0.3">
      <c r="A34" s="3">
        <v>33</v>
      </c>
      <c r="B34" s="3">
        <v>2000579223</v>
      </c>
      <c r="C34" s="3" t="s">
        <v>37</v>
      </c>
      <c r="D34" s="3" t="s">
        <v>5</v>
      </c>
      <c r="E34" s="3">
        <v>6</v>
      </c>
      <c r="F34" s="3">
        <v>1807.64</v>
      </c>
      <c r="G34" s="3">
        <v>10845.84</v>
      </c>
      <c r="H34" s="3">
        <f t="shared" si="0"/>
        <v>13231.924800000001</v>
      </c>
    </row>
    <row r="35" spans="1:8" x14ac:dyDescent="0.3">
      <c r="A35" s="3">
        <v>34</v>
      </c>
      <c r="B35" s="3">
        <v>2000258782</v>
      </c>
      <c r="C35" s="3" t="s">
        <v>38</v>
      </c>
      <c r="D35" s="3" t="s">
        <v>5</v>
      </c>
      <c r="E35" s="3">
        <v>5</v>
      </c>
      <c r="F35" s="3">
        <v>1632.62</v>
      </c>
      <c r="G35" s="3">
        <v>8163.0999999999995</v>
      </c>
      <c r="H35" s="3">
        <f t="shared" si="0"/>
        <v>9958.982</v>
      </c>
    </row>
    <row r="36" spans="1:8" x14ac:dyDescent="0.3">
      <c r="A36" s="3">
        <v>35</v>
      </c>
      <c r="B36" s="3">
        <v>2000182865</v>
      </c>
      <c r="C36" s="3" t="s">
        <v>39</v>
      </c>
      <c r="D36" s="3" t="s">
        <v>5</v>
      </c>
      <c r="E36" s="3">
        <v>4</v>
      </c>
      <c r="F36" s="3">
        <v>1989.52</v>
      </c>
      <c r="G36" s="3">
        <v>7958.08</v>
      </c>
      <c r="H36" s="3">
        <f t="shared" si="0"/>
        <v>9708.8575999999994</v>
      </c>
    </row>
    <row r="37" spans="1:8" x14ac:dyDescent="0.3">
      <c r="A37" s="3">
        <v>36</v>
      </c>
      <c r="B37" s="3">
        <v>2000802142</v>
      </c>
      <c r="C37" s="3" t="s">
        <v>40</v>
      </c>
      <c r="D37" s="3" t="s">
        <v>5</v>
      </c>
      <c r="E37" s="3">
        <v>21</v>
      </c>
      <c r="F37" s="3">
        <v>1975.79</v>
      </c>
      <c r="G37" s="3">
        <v>41491.589999999997</v>
      </c>
      <c r="H37" s="3">
        <f t="shared" si="0"/>
        <v>50619.739799999996</v>
      </c>
    </row>
    <row r="38" spans="1:8" x14ac:dyDescent="0.3">
      <c r="A38" s="3">
        <v>37</v>
      </c>
      <c r="B38" s="3">
        <v>2000022121</v>
      </c>
      <c r="C38" s="3" t="s">
        <v>41</v>
      </c>
      <c r="D38" s="3" t="s">
        <v>5</v>
      </c>
      <c r="E38" s="3">
        <v>4</v>
      </c>
      <c r="F38" s="3">
        <v>2102.0100000000002</v>
      </c>
      <c r="G38" s="3">
        <v>8408.0400000000009</v>
      </c>
      <c r="H38" s="3">
        <f t="shared" si="0"/>
        <v>10257.808800000001</v>
      </c>
    </row>
    <row r="39" spans="1:8" x14ac:dyDescent="0.3">
      <c r="A39" s="3">
        <v>38</v>
      </c>
      <c r="B39" s="3">
        <v>2000218963</v>
      </c>
      <c r="C39" s="3" t="s">
        <v>42</v>
      </c>
      <c r="D39" s="3" t="s">
        <v>5</v>
      </c>
      <c r="E39" s="3">
        <v>1</v>
      </c>
      <c r="F39" s="3">
        <v>276.86</v>
      </c>
      <c r="G39" s="3">
        <v>276.86</v>
      </c>
      <c r="H39" s="3">
        <f t="shared" si="0"/>
        <v>337.76920000000001</v>
      </c>
    </row>
    <row r="40" spans="1:8" x14ac:dyDescent="0.3">
      <c r="A40" s="3">
        <v>39</v>
      </c>
      <c r="B40" s="3">
        <v>2000485891</v>
      </c>
      <c r="C40" s="3" t="s">
        <v>43</v>
      </c>
      <c r="D40" s="3" t="s">
        <v>5</v>
      </c>
      <c r="E40" s="3">
        <v>2</v>
      </c>
      <c r="F40" s="3">
        <v>255</v>
      </c>
      <c r="G40" s="3">
        <v>510</v>
      </c>
      <c r="H40" s="3">
        <f t="shared" si="0"/>
        <v>622.19999999999993</v>
      </c>
    </row>
    <row r="41" spans="1:8" x14ac:dyDescent="0.3">
      <c r="A41" s="3">
        <v>40</v>
      </c>
      <c r="B41" s="3">
        <v>2000143886</v>
      </c>
      <c r="C41" s="3" t="s">
        <v>44</v>
      </c>
      <c r="D41" s="3" t="s">
        <v>5</v>
      </c>
      <c r="E41" s="3">
        <v>2</v>
      </c>
      <c r="F41" s="3">
        <v>154.30000000000001</v>
      </c>
      <c r="G41" s="3">
        <v>308.60000000000002</v>
      </c>
      <c r="H41" s="3">
        <f t="shared" si="0"/>
        <v>376.49200000000002</v>
      </c>
    </row>
    <row r="42" spans="1:8" x14ac:dyDescent="0.3">
      <c r="A42" s="3">
        <v>41</v>
      </c>
      <c r="B42" s="3">
        <v>2000173499</v>
      </c>
      <c r="C42" s="3" t="s">
        <v>45</v>
      </c>
      <c r="D42" s="3" t="s">
        <v>5</v>
      </c>
      <c r="E42" s="3">
        <v>3</v>
      </c>
      <c r="F42" s="3">
        <v>333.8</v>
      </c>
      <c r="G42" s="3">
        <v>1001.4000000000001</v>
      </c>
      <c r="H42" s="3">
        <f t="shared" si="0"/>
        <v>1221.7080000000001</v>
      </c>
    </row>
    <row r="43" spans="1:8" x14ac:dyDescent="0.3">
      <c r="A43" s="3">
        <v>42</v>
      </c>
      <c r="B43" s="3">
        <v>2000167606</v>
      </c>
      <c r="C43" s="3" t="s">
        <v>46</v>
      </c>
      <c r="D43" s="3" t="s">
        <v>5</v>
      </c>
      <c r="E43" s="3">
        <v>3</v>
      </c>
      <c r="F43" s="3">
        <v>257.19</v>
      </c>
      <c r="G43" s="3">
        <v>771.56999999999994</v>
      </c>
      <c r="H43" s="3">
        <f t="shared" si="0"/>
        <v>941.31539999999995</v>
      </c>
    </row>
    <row r="44" spans="1:8" x14ac:dyDescent="0.3">
      <c r="A44" s="3">
        <v>43</v>
      </c>
      <c r="B44" s="3">
        <v>2000176588</v>
      </c>
      <c r="C44" s="3" t="s">
        <v>47</v>
      </c>
      <c r="D44" s="3" t="s">
        <v>5</v>
      </c>
      <c r="E44" s="3">
        <v>5</v>
      </c>
      <c r="F44" s="3">
        <v>708.58</v>
      </c>
      <c r="G44" s="3">
        <v>3542.9</v>
      </c>
      <c r="H44" s="3">
        <f t="shared" si="0"/>
        <v>4322.3379999999997</v>
      </c>
    </row>
    <row r="45" spans="1:8" x14ac:dyDescent="0.3">
      <c r="A45" s="3">
        <v>44</v>
      </c>
      <c r="B45" s="3">
        <v>2000471952</v>
      </c>
      <c r="C45" s="3" t="s">
        <v>48</v>
      </c>
      <c r="D45" s="3" t="s">
        <v>5</v>
      </c>
      <c r="E45" s="3">
        <v>12</v>
      </c>
      <c r="F45" s="3">
        <v>6709.79</v>
      </c>
      <c r="G45" s="3">
        <v>80517.48</v>
      </c>
      <c r="H45" s="3">
        <f t="shared" si="0"/>
        <v>98231.325599999996</v>
      </c>
    </row>
    <row r="46" spans="1:8" x14ac:dyDescent="0.3">
      <c r="A46" s="3">
        <v>45</v>
      </c>
      <c r="B46" s="3">
        <v>2000022154</v>
      </c>
      <c r="C46" s="3" t="s">
        <v>49</v>
      </c>
      <c r="D46" s="3" t="s">
        <v>5</v>
      </c>
      <c r="E46" s="3">
        <v>6</v>
      </c>
      <c r="F46" s="3">
        <v>2547.5500000000002</v>
      </c>
      <c r="G46" s="3">
        <v>15285.300000000001</v>
      </c>
      <c r="H46" s="3">
        <f t="shared" si="0"/>
        <v>18648.066000000003</v>
      </c>
    </row>
    <row r="47" spans="1:8" x14ac:dyDescent="0.3">
      <c r="A47" s="3">
        <v>46</v>
      </c>
      <c r="B47" s="3">
        <v>2000464286</v>
      </c>
      <c r="C47" s="3" t="s">
        <v>50</v>
      </c>
      <c r="D47" s="3" t="s">
        <v>5</v>
      </c>
      <c r="E47" s="3">
        <v>2</v>
      </c>
      <c r="F47" s="3">
        <v>39319.730000000003</v>
      </c>
      <c r="G47" s="3">
        <v>78639.460000000006</v>
      </c>
      <c r="H47" s="3">
        <f t="shared" si="0"/>
        <v>95940.141200000013</v>
      </c>
    </row>
    <row r="48" spans="1:8" x14ac:dyDescent="0.3">
      <c r="A48" s="3">
        <v>47</v>
      </c>
      <c r="B48" s="3">
        <v>2000905634</v>
      </c>
      <c r="C48" s="3" t="s">
        <v>51</v>
      </c>
      <c r="D48" s="3" t="s">
        <v>5</v>
      </c>
      <c r="E48" s="3">
        <v>4</v>
      </c>
      <c r="F48" s="3">
        <v>5066.28</v>
      </c>
      <c r="G48" s="3">
        <v>20265.12</v>
      </c>
      <c r="H48" s="3">
        <f t="shared" si="0"/>
        <v>24723.446399999997</v>
      </c>
    </row>
    <row r="49" spans="1:8" x14ac:dyDescent="0.3">
      <c r="A49" s="3">
        <v>48</v>
      </c>
      <c r="B49" s="3">
        <v>2000857571</v>
      </c>
      <c r="C49" s="3" t="s">
        <v>52</v>
      </c>
      <c r="D49" s="3" t="s">
        <v>5</v>
      </c>
      <c r="E49" s="3">
        <v>5</v>
      </c>
      <c r="F49" s="3">
        <v>13422.27</v>
      </c>
      <c r="G49" s="3">
        <v>67111.350000000006</v>
      </c>
      <c r="H49" s="3">
        <f t="shared" si="0"/>
        <v>81875.847000000009</v>
      </c>
    </row>
    <row r="50" spans="1:8" x14ac:dyDescent="0.3">
      <c r="A50" s="3">
        <v>49</v>
      </c>
      <c r="B50" s="3">
        <v>2000777409</v>
      </c>
      <c r="C50" s="3" t="s">
        <v>53</v>
      </c>
      <c r="D50" s="3" t="s">
        <v>5</v>
      </c>
      <c r="E50" s="3">
        <v>1</v>
      </c>
      <c r="F50" s="3">
        <v>180832.06</v>
      </c>
      <c r="G50" s="3">
        <v>180832.06</v>
      </c>
      <c r="H50" s="3">
        <f t="shared" si="0"/>
        <v>220615.11319999999</v>
      </c>
    </row>
    <row r="51" spans="1:8" x14ac:dyDescent="0.3">
      <c r="A51" s="3">
        <v>50</v>
      </c>
      <c r="B51" s="3">
        <v>2000909128</v>
      </c>
      <c r="C51" s="3" t="s">
        <v>54</v>
      </c>
      <c r="D51" s="3" t="s">
        <v>5</v>
      </c>
      <c r="E51" s="3">
        <v>2</v>
      </c>
      <c r="F51" s="3">
        <v>472109.46</v>
      </c>
      <c r="G51" s="3">
        <v>944218.92</v>
      </c>
      <c r="H51" s="3">
        <f t="shared" si="0"/>
        <v>1151947.0824</v>
      </c>
    </row>
    <row r="52" spans="1:8" x14ac:dyDescent="0.3">
      <c r="A52" s="3">
        <v>51</v>
      </c>
      <c r="B52" s="3">
        <v>2000022177</v>
      </c>
      <c r="C52" s="3" t="s">
        <v>55</v>
      </c>
      <c r="D52" s="3" t="s">
        <v>5</v>
      </c>
      <c r="E52" s="3">
        <v>2</v>
      </c>
      <c r="F52" s="3">
        <v>4853.3</v>
      </c>
      <c r="G52" s="3">
        <v>9706.6</v>
      </c>
      <c r="H52" s="3">
        <f t="shared" si="0"/>
        <v>11842.052</v>
      </c>
    </row>
    <row r="53" spans="1:8" x14ac:dyDescent="0.3">
      <c r="A53" s="3">
        <v>52</v>
      </c>
      <c r="B53" s="3">
        <v>5000088245</v>
      </c>
      <c r="C53" s="3" t="s">
        <v>56</v>
      </c>
      <c r="D53" s="3" t="s">
        <v>5</v>
      </c>
      <c r="E53" s="3">
        <v>2</v>
      </c>
      <c r="F53" s="3">
        <v>130876.55</v>
      </c>
      <c r="G53" s="3">
        <v>261753.1</v>
      </c>
      <c r="H53" s="3">
        <f t="shared" si="0"/>
        <v>319338.78200000001</v>
      </c>
    </row>
    <row r="54" spans="1:8" x14ac:dyDescent="0.3">
      <c r="A54" s="3">
        <v>53</v>
      </c>
      <c r="B54" s="3">
        <v>5000088243</v>
      </c>
      <c r="C54" s="3" t="s">
        <v>57</v>
      </c>
      <c r="D54" s="3" t="s">
        <v>5</v>
      </c>
      <c r="E54" s="3">
        <v>2</v>
      </c>
      <c r="F54" s="3">
        <v>7163.52</v>
      </c>
      <c r="G54" s="3">
        <v>14327.04</v>
      </c>
      <c r="H54" s="3">
        <f t="shared" si="0"/>
        <v>17478.988799999999</v>
      </c>
    </row>
    <row r="55" spans="1:8" x14ac:dyDescent="0.3">
      <c r="A55" s="3">
        <v>54</v>
      </c>
      <c r="B55" s="3">
        <v>5000088244</v>
      </c>
      <c r="C55" s="3" t="s">
        <v>58</v>
      </c>
      <c r="D55" s="3" t="s">
        <v>5</v>
      </c>
      <c r="E55" s="3">
        <v>3</v>
      </c>
      <c r="F55" s="3">
        <v>17908.810000000001</v>
      </c>
      <c r="G55" s="3">
        <v>53726.430000000008</v>
      </c>
      <c r="H55" s="3">
        <f t="shared" si="0"/>
        <v>65546.244600000005</v>
      </c>
    </row>
    <row r="56" spans="1:8" x14ac:dyDescent="0.3">
      <c r="A56" s="3">
        <v>55</v>
      </c>
      <c r="B56" s="3">
        <v>5000088242</v>
      </c>
      <c r="C56" s="3" t="s">
        <v>59</v>
      </c>
      <c r="D56" s="3" t="s">
        <v>5</v>
      </c>
      <c r="E56" s="3">
        <v>2</v>
      </c>
      <c r="F56" s="3">
        <v>92839.3</v>
      </c>
      <c r="G56" s="3">
        <v>185678.6</v>
      </c>
      <c r="H56" s="3">
        <f t="shared" si="0"/>
        <v>226527.89199999999</v>
      </c>
    </row>
    <row r="57" spans="1:8" x14ac:dyDescent="0.3">
      <c r="A57" s="3">
        <v>56</v>
      </c>
      <c r="B57" s="3">
        <v>2000535456</v>
      </c>
      <c r="C57" s="3" t="s">
        <v>60</v>
      </c>
      <c r="D57" s="3" t="s">
        <v>5</v>
      </c>
      <c r="E57" s="3">
        <v>10</v>
      </c>
      <c r="F57" s="3">
        <v>2294.1999999999998</v>
      </c>
      <c r="G57" s="3">
        <v>22942</v>
      </c>
      <c r="H57" s="3">
        <f t="shared" si="0"/>
        <v>27989.239999999998</v>
      </c>
    </row>
    <row r="58" spans="1:8" x14ac:dyDescent="0.3">
      <c r="A58" s="3">
        <v>57</v>
      </c>
      <c r="B58" s="3">
        <v>2000739264</v>
      </c>
      <c r="C58" s="3" t="s">
        <v>61</v>
      </c>
      <c r="D58" s="3" t="s">
        <v>5</v>
      </c>
      <c r="E58" s="3">
        <v>4</v>
      </c>
      <c r="F58" s="3">
        <v>19332.45</v>
      </c>
      <c r="G58" s="3">
        <v>77329.8</v>
      </c>
      <c r="H58" s="3">
        <f t="shared" si="0"/>
        <v>94342.356</v>
      </c>
    </row>
    <row r="59" spans="1:8" x14ac:dyDescent="0.3">
      <c r="A59" s="3">
        <v>58</v>
      </c>
      <c r="B59" s="3">
        <v>2000535476</v>
      </c>
      <c r="C59" s="3" t="s">
        <v>62</v>
      </c>
      <c r="D59" s="3" t="s">
        <v>5</v>
      </c>
      <c r="E59" s="3">
        <v>3</v>
      </c>
      <c r="F59" s="3">
        <v>7960.75</v>
      </c>
      <c r="G59" s="3">
        <v>23882.25</v>
      </c>
      <c r="H59" s="3">
        <f t="shared" si="0"/>
        <v>29136.345000000001</v>
      </c>
    </row>
    <row r="60" spans="1:8" x14ac:dyDescent="0.3">
      <c r="A60" s="3">
        <v>59</v>
      </c>
      <c r="B60" s="3">
        <v>2000586019</v>
      </c>
      <c r="C60" s="3" t="s">
        <v>63</v>
      </c>
      <c r="D60" s="3" t="s">
        <v>5</v>
      </c>
      <c r="E60" s="3">
        <v>17</v>
      </c>
      <c r="F60" s="3">
        <v>4938.74</v>
      </c>
      <c r="G60" s="3">
        <v>83958.58</v>
      </c>
      <c r="H60" s="3">
        <f t="shared" si="0"/>
        <v>102429.4676</v>
      </c>
    </row>
    <row r="61" spans="1:8" x14ac:dyDescent="0.3">
      <c r="A61" s="3">
        <v>60</v>
      </c>
      <c r="B61" s="3">
        <v>2000304526</v>
      </c>
      <c r="C61" s="3" t="s">
        <v>64</v>
      </c>
      <c r="D61" s="3" t="s">
        <v>5</v>
      </c>
      <c r="E61" s="3">
        <v>2</v>
      </c>
      <c r="F61" s="3">
        <v>130</v>
      </c>
      <c r="G61" s="3">
        <v>260</v>
      </c>
      <c r="H61" s="3">
        <f t="shared" si="0"/>
        <v>317.2</v>
      </c>
    </row>
    <row r="62" spans="1:8" x14ac:dyDescent="0.3">
      <c r="A62" s="3">
        <v>61</v>
      </c>
      <c r="B62" s="3">
        <v>2000759729</v>
      </c>
      <c r="C62" s="3" t="s">
        <v>65</v>
      </c>
      <c r="D62" s="3" t="s">
        <v>5</v>
      </c>
      <c r="E62" s="3">
        <v>5</v>
      </c>
      <c r="F62" s="3">
        <v>10705.81</v>
      </c>
      <c r="G62" s="3">
        <v>53529.049999999996</v>
      </c>
      <c r="H62" s="3">
        <f t="shared" si="0"/>
        <v>65305.440999999992</v>
      </c>
    </row>
    <row r="63" spans="1:8" x14ac:dyDescent="0.3">
      <c r="A63" s="3">
        <v>62</v>
      </c>
      <c r="B63" s="3">
        <v>2000558454</v>
      </c>
      <c r="C63" s="3" t="s">
        <v>66</v>
      </c>
      <c r="D63" s="3" t="s">
        <v>5</v>
      </c>
      <c r="E63" s="3">
        <v>4</v>
      </c>
      <c r="F63" s="3">
        <v>8326.52</v>
      </c>
      <c r="G63" s="3">
        <v>33306.080000000002</v>
      </c>
      <c r="H63" s="3">
        <f t="shared" si="0"/>
        <v>40633.417600000001</v>
      </c>
    </row>
    <row r="64" spans="1:8" x14ac:dyDescent="0.3">
      <c r="A64" s="3">
        <v>63</v>
      </c>
      <c r="B64" s="3">
        <v>2000223025</v>
      </c>
      <c r="C64" s="3" t="s">
        <v>67</v>
      </c>
      <c r="D64" s="3" t="s">
        <v>5</v>
      </c>
      <c r="E64" s="3">
        <v>31</v>
      </c>
      <c r="F64" s="3">
        <v>89.69</v>
      </c>
      <c r="G64" s="3">
        <v>2780.39</v>
      </c>
      <c r="H64" s="3">
        <f t="shared" si="0"/>
        <v>3392.0757999999996</v>
      </c>
    </row>
    <row r="65" spans="1:8" x14ac:dyDescent="0.3">
      <c r="A65" s="3">
        <v>64</v>
      </c>
      <c r="B65" s="3">
        <v>2000535235</v>
      </c>
      <c r="C65" s="3" t="s">
        <v>68</v>
      </c>
      <c r="D65" s="3" t="s">
        <v>5</v>
      </c>
      <c r="E65" s="3">
        <v>4</v>
      </c>
      <c r="F65" s="3">
        <v>5429.82</v>
      </c>
      <c r="G65" s="3">
        <v>21719.279999999999</v>
      </c>
      <c r="H65" s="3">
        <f t="shared" si="0"/>
        <v>26497.521599999996</v>
      </c>
    </row>
    <row r="66" spans="1:8" x14ac:dyDescent="0.3">
      <c r="A66" s="3">
        <v>65</v>
      </c>
      <c r="B66" s="3">
        <v>2000535280</v>
      </c>
      <c r="C66" s="3" t="s">
        <v>69</v>
      </c>
      <c r="D66" s="3" t="s">
        <v>5</v>
      </c>
      <c r="E66" s="3">
        <v>12</v>
      </c>
      <c r="F66" s="3">
        <v>886.27</v>
      </c>
      <c r="G66" s="3">
        <v>10635.24</v>
      </c>
      <c r="H66" s="3">
        <f t="shared" si="0"/>
        <v>12974.9928</v>
      </c>
    </row>
    <row r="67" spans="1:8" x14ac:dyDescent="0.3">
      <c r="A67" s="3">
        <v>66</v>
      </c>
      <c r="B67" s="3">
        <v>2000535431</v>
      </c>
      <c r="C67" s="3" t="s">
        <v>70</v>
      </c>
      <c r="D67" s="3" t="s">
        <v>5</v>
      </c>
      <c r="E67" s="3">
        <v>6</v>
      </c>
      <c r="F67" s="3">
        <v>581.66999999999996</v>
      </c>
      <c r="G67" s="3">
        <v>3490.0199999999995</v>
      </c>
      <c r="H67" s="3">
        <f t="shared" ref="H67:H77" si="1">G67*1.22</f>
        <v>4257.8243999999995</v>
      </c>
    </row>
    <row r="68" spans="1:8" x14ac:dyDescent="0.3">
      <c r="A68" s="3">
        <v>67</v>
      </c>
      <c r="B68" s="3">
        <v>2000622787</v>
      </c>
      <c r="C68" s="3" t="s">
        <v>71</v>
      </c>
      <c r="D68" s="3" t="s">
        <v>5</v>
      </c>
      <c r="E68" s="3">
        <v>4</v>
      </c>
      <c r="F68" s="3">
        <v>535</v>
      </c>
      <c r="G68" s="3">
        <v>2140</v>
      </c>
      <c r="H68" s="3">
        <f t="shared" si="1"/>
        <v>2610.7999999999997</v>
      </c>
    </row>
    <row r="69" spans="1:8" x14ac:dyDescent="0.3">
      <c r="A69" s="3">
        <v>68</v>
      </c>
      <c r="B69" s="3">
        <v>2000878721</v>
      </c>
      <c r="C69" s="3" t="s">
        <v>72</v>
      </c>
      <c r="D69" s="3" t="s">
        <v>5</v>
      </c>
      <c r="E69" s="3">
        <v>3</v>
      </c>
      <c r="F69" s="3">
        <v>1467.65</v>
      </c>
      <c r="G69" s="3">
        <v>4402.9500000000007</v>
      </c>
      <c r="H69" s="3">
        <f t="shared" si="1"/>
        <v>5371.5990000000011</v>
      </c>
    </row>
    <row r="70" spans="1:8" x14ac:dyDescent="0.3">
      <c r="A70" s="3">
        <v>69</v>
      </c>
      <c r="B70" s="3">
        <v>2000867659</v>
      </c>
      <c r="C70" s="3" t="s">
        <v>73</v>
      </c>
      <c r="D70" s="3" t="s">
        <v>5</v>
      </c>
      <c r="E70" s="3">
        <v>30</v>
      </c>
      <c r="F70" s="3">
        <v>16002.65</v>
      </c>
      <c r="G70" s="3">
        <v>480079.5</v>
      </c>
      <c r="H70" s="3">
        <f t="shared" si="1"/>
        <v>585696.99</v>
      </c>
    </row>
    <row r="71" spans="1:8" x14ac:dyDescent="0.3">
      <c r="A71" s="3">
        <v>70</v>
      </c>
      <c r="B71" s="3">
        <v>2000857284</v>
      </c>
      <c r="C71" s="3" t="s">
        <v>74</v>
      </c>
      <c r="D71" s="3" t="s">
        <v>5</v>
      </c>
      <c r="E71" s="3">
        <v>49</v>
      </c>
      <c r="F71" s="3">
        <v>46958.12</v>
      </c>
      <c r="G71" s="3">
        <v>2300947.8800000004</v>
      </c>
      <c r="H71" s="3">
        <f t="shared" si="1"/>
        <v>2807156.4136000006</v>
      </c>
    </row>
    <row r="72" spans="1:8" x14ac:dyDescent="0.3">
      <c r="A72" s="3">
        <v>71</v>
      </c>
      <c r="B72" s="3">
        <v>2000756775</v>
      </c>
      <c r="C72" s="3" t="s">
        <v>75</v>
      </c>
      <c r="D72" s="3" t="s">
        <v>5</v>
      </c>
      <c r="E72" s="3">
        <v>6</v>
      </c>
      <c r="F72" s="3">
        <v>24969.29</v>
      </c>
      <c r="G72" s="3">
        <v>149815.74</v>
      </c>
      <c r="H72" s="3">
        <f t="shared" si="1"/>
        <v>182775.2028</v>
      </c>
    </row>
    <row r="73" spans="1:8" x14ac:dyDescent="0.3">
      <c r="A73" s="3">
        <v>72</v>
      </c>
      <c r="B73" s="3">
        <v>2000173565</v>
      </c>
      <c r="C73" s="3" t="s">
        <v>76</v>
      </c>
      <c r="D73" s="3" t="s">
        <v>5</v>
      </c>
      <c r="E73" s="3">
        <v>11</v>
      </c>
      <c r="F73" s="3">
        <v>1873.62</v>
      </c>
      <c r="G73" s="3">
        <v>20609.82</v>
      </c>
      <c r="H73" s="3">
        <f t="shared" si="1"/>
        <v>25143.9804</v>
      </c>
    </row>
    <row r="74" spans="1:8" x14ac:dyDescent="0.3">
      <c r="A74" s="3">
        <v>73</v>
      </c>
      <c r="B74" s="3">
        <v>2000535569</v>
      </c>
      <c r="C74" s="3" t="s">
        <v>77</v>
      </c>
      <c r="D74" s="3" t="s">
        <v>5</v>
      </c>
      <c r="E74" s="3">
        <v>5</v>
      </c>
      <c r="F74" s="3">
        <v>974.33</v>
      </c>
      <c r="G74" s="3">
        <v>4871.6500000000005</v>
      </c>
      <c r="H74" s="3">
        <f t="shared" si="1"/>
        <v>5943.4130000000005</v>
      </c>
    </row>
    <row r="75" spans="1:8" x14ac:dyDescent="0.3">
      <c r="A75" s="3">
        <v>74</v>
      </c>
      <c r="B75" s="3">
        <v>2000596069</v>
      </c>
      <c r="C75" s="3" t="s">
        <v>78</v>
      </c>
      <c r="D75" s="3" t="s">
        <v>5</v>
      </c>
      <c r="E75" s="3">
        <v>2</v>
      </c>
      <c r="F75" s="3">
        <v>576.11</v>
      </c>
      <c r="G75" s="3">
        <v>1152.22</v>
      </c>
      <c r="H75" s="3">
        <f t="shared" si="1"/>
        <v>1405.7084</v>
      </c>
    </row>
    <row r="76" spans="1:8" x14ac:dyDescent="0.3">
      <c r="A76" s="3">
        <v>75</v>
      </c>
      <c r="B76" s="3">
        <v>2000022293</v>
      </c>
      <c r="C76" s="3" t="s">
        <v>79</v>
      </c>
      <c r="D76" s="3" t="s">
        <v>5</v>
      </c>
      <c r="E76" s="3">
        <v>28</v>
      </c>
      <c r="F76" s="3">
        <v>228.32</v>
      </c>
      <c r="G76" s="3">
        <v>6392.96</v>
      </c>
      <c r="H76" s="3">
        <f t="shared" si="1"/>
        <v>7799.4111999999996</v>
      </c>
    </row>
    <row r="77" spans="1:8" x14ac:dyDescent="0.3">
      <c r="A77" s="3">
        <v>76</v>
      </c>
      <c r="B77" s="3">
        <v>2000582331</v>
      </c>
      <c r="C77" s="3" t="s">
        <v>80</v>
      </c>
      <c r="D77" s="3" t="s">
        <v>5</v>
      </c>
      <c r="E77" s="3">
        <v>2</v>
      </c>
      <c r="F77" s="3">
        <v>325290.62</v>
      </c>
      <c r="G77" s="3">
        <v>650581.24</v>
      </c>
      <c r="H77" s="3">
        <f t="shared" si="1"/>
        <v>793709.1128</v>
      </c>
    </row>
    <row r="78" spans="1:8" x14ac:dyDescent="0.3">
      <c r="A78" s="3"/>
      <c r="B78" s="3"/>
      <c r="C78" s="3"/>
      <c r="D78" s="3"/>
      <c r="E78" s="3"/>
      <c r="F78" s="3"/>
      <c r="G78" s="3">
        <f>SUM(G2:G77)</f>
        <v>7006041.1200000029</v>
      </c>
      <c r="H78" s="3">
        <f>SUM(H2:H77)</f>
        <v>8547370.1664000005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2026-06-18T10:22:54Z</dcterms:created>
  <dcterms:modified xsi:type="dcterms:W3CDTF">2026-06-18T10:31:58Z</dcterms:modified>
</cp:coreProperties>
</file>